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2B883147-E3E0-4D86-9FF0-CB7919D6FA01}"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<sst xmlns="http://schemas.openxmlformats.org/spreadsheetml/2006/main" count="2426" uniqueCount="842">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</sst>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92.4" customHeight="1" x14ac:dyDescent="0.25">
      <c r="A10" s="193" t="s">
        <v>652</v>
      </c>
      <c r="B10" s="194"/>
      <c r="C10" s="137" t="str">
        <f>VLOOKUP(A10,Listado!1:1048576,5,0)</f>
        <v>G. SEÑALIZACIÓN FERROVIARIA</v>
      </c>
      <c r="D10" s="137"/>
      <c r="E10" s="137"/>
      <c r="F10" s="137"/>
      <c r="G10" s="137" t="str">
        <f>VLOOKUP(A10,Listado!1:1048576,6,0)</f>
        <v>Técnico/a 3</v>
      </c>
      <c r="H10" s="137"/>
      <c r="I10" s="187" t="str">
        <f>VLOOKUP(A10,Listado!1:1048576,9,0)</f>
        <v>Técnico/a de Asistencia Técnica a Obras Ferroviarias de Señalización, Ertms y SAD.</v>
      </c>
      <c r="J10" s="188"/>
      <c r="K10" s="137" t="str">
        <f>VLOOKUP(A10,Listado!1:1048576,12,0)</f>
        <v>León</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51.80000000000001" customHeight="1" thickTop="1" thickBot="1" x14ac:dyDescent="0.3">
      <c r="A17" s="177" t="str">
        <f>VLOOKUP(A10,Listado!1:1048576,16,0)</f>
        <v>- Al menos dos (2) años de experiencia en obras y/o mantenimiento de sistemas señalización ferroviaria.
- Al menos un (1) año de experiencia en Asistencia Técnica para control y vigilancia de Obras de Señalización Ferroviaria.</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S1NQ4HYvmCFxEBj6+/fdiy1Y0GfDEH/WJLPWUnPEM3K3L8vVxKq6b8Yhf6NdWAb/KNgOb1ZaCRfQKVil4Tfq3w==" saltValue="JBkZ7oOQQRHMYL0K+I/xK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2023-07-10T13:47:26Z</dcterms:modified>
</cp:coreProperties>
</file>